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10\1 výzva\"/>
    </mc:Choice>
  </mc:AlternateContent>
  <xr:revisionPtr revIDLastSave="0" documentId="13_ncr:1_{F0AEF9EE-54B0-4947-853D-0C12E626D9A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<sst xmlns="http://schemas.openxmlformats.org/spreadsheetml/2006/main" count="40" uniqueCount="39">
  <si>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</si>
  <si>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</si>
  <si>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</si>
  <si>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</si>
  <si>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</si>
  <si>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</si>
  <si>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</si>
  <si>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</si>
  <si>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</si>
  <si>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</si>
  <si>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</si>
  <si>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</si>
  <si>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</si>
  <si>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38511000-0 - Elektronové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</si>
  <si>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</si>
  <si>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</si>
  <si>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</si>
  <si>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</si>
  <si>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</si>
  <si>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</si>
  <si>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</si>
  <si>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</si>
  <si>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</si>
  <si>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</si>
  <si>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</si>
  <si>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</si>
  <si>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</si>
  <si>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</si>
  <si>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</si>
  <si>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</si>
  <si>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</si>
  <si>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010 - 2024 </t>
  </si>
  <si>
    <t>FE-SEM mikroskop s analytickými metodami</t>
  </si>
  <si>
    <t>280 dní
nejpozději do 10.12.2024 (platí co nastane dříve)</t>
  </si>
  <si>
    <t>Zakoupeno z projektu OP JAK 
Název projektu: MEBioSys - Strojní inženýrství biologických a bioinspirovaných systémů
Číslo projektu: CZ.02.01.01/00/22_008/0004634</t>
  </si>
  <si>
    <t>Teslova 9a, 
301 00 Plzeň,
Nové technologie – výzkumné centrum - budova G
 (budova G se nachází v 1. NP s přístupem v rovině bez schodů a jiných překážek)</t>
  </si>
  <si>
    <t>Ing. Rostislav Medlín, Ph.D.,
Tel.: 37763 4725</t>
  </si>
  <si>
    <t>Záruka min. 48 měsíců.
On-site zaškolení FE-SEM (alespoň 2x 8 h).</t>
  </si>
  <si>
    <r>
      <rPr>
        <b/>
        <sz val="11"/>
        <rFont val="Calibri"/>
        <family val="2"/>
        <charset val="238"/>
        <scheme val="minor"/>
      </rPr>
      <t xml:space="preserve">Technická specifikace: </t>
    </r>
    <r>
      <rPr>
        <sz val="11"/>
        <rFont val="Calibri"/>
        <family val="2"/>
        <charset val="238"/>
        <scheme val="minor"/>
      </rPr>
      <t xml:space="preserve">Předmětem zakázky je dodání, instalace a zaškolení pro práci nového </t>
    </r>
    <r>
      <rPr>
        <b/>
        <sz val="11"/>
        <rFont val="Calibri"/>
        <family val="2"/>
        <charset val="238"/>
        <scheme val="minor"/>
      </rPr>
      <t>FE-SEM mikroskopu s možností zobrazování magnetických a nevodivých vzorků</t>
    </r>
    <r>
      <rPr>
        <sz val="11"/>
        <rFont val="Calibri"/>
        <family val="2"/>
        <charset val="238"/>
        <scheme val="minor"/>
      </rPr>
      <t xml:space="preserve">, s režimem nízkého vakua a přenosem a využitím stávajícího EDS detektoru z jiného skenovacího elektronového mikroskopu zadavatele.
Detailní technická specifikace viz 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(III.)-010-2024.docx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</si>
</sst>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3" borderId="3" xfId="0" applyFont="1" applyFill="1" applyBorder="1" applyAlignment="1" applyProtection="1">
      <alignment horizontal="center" vertical="center" textRotation="90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</xf>
    <xf numFmtId="0" fontId="5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1" zoomScaleNormal="100" workbookViewId="0">
      <selection activeCell="G7" sqref="G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6" customWidth="1"/>
    <col min="4" max="4" width="11.7109375" style="63" customWidth="1"/>
    <col min="5" max="5" width="11.140625" style="23" customWidth="1"/>
    <col min="6" max="6" width="113" style="6" customWidth="1"/>
    <col min="7" max="7" width="29.140625" style="64" customWidth="1"/>
    <col min="8" max="8" width="22.85546875" style="64" customWidth="1"/>
    <col min="9" max="9" width="14.28515625" style="6" bestFit="1" customWidth="1"/>
    <col min="10" max="10" width="52.42578125" style="3" customWidth="1"/>
    <col min="11" max="11" width="39.7109375" style="3" customWidth="1"/>
    <col min="12" max="12" width="28.28515625" style="3" customWidth="1"/>
    <col min="13" max="13" width="40" style="64" customWidth="1"/>
    <col min="14" max="14" width="28.5703125" style="64" customWidth="1"/>
    <col min="15" max="15" width="17.7109375" style="64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41.140625" style="8" customWidth="1"/>
    <col min="22" max="16384" width="9.140625" style="3"/>
  </cols>
  <sheetData>
    <row r="1" spans="1:21" ht="39.75" customHeight="1" x14ac:dyDescent="0.25">
      <c r="B1" s="4" t="s">
        <v>31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19.5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5</v>
      </c>
      <c r="H6" s="27" t="s">
        <v>17</v>
      </c>
      <c r="I6" s="27" t="s">
        <v>18</v>
      </c>
      <c r="J6" s="27" t="s">
        <v>29</v>
      </c>
      <c r="K6" s="27" t="s">
        <v>19</v>
      </c>
      <c r="L6" s="29" t="s">
        <v>20</v>
      </c>
      <c r="M6" s="27" t="s">
        <v>21</v>
      </c>
      <c r="N6" s="27" t="s">
        <v>30</v>
      </c>
      <c r="O6" s="27" t="s">
        <v>22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23</v>
      </c>
      <c r="U6" s="27" t="s">
        <v>24</v>
      </c>
    </row>
    <row r="7" spans="1:21" ht="178.5" customHeight="1" thickTop="1" thickBot="1" x14ac:dyDescent="0.3">
      <c r="A7" s="31"/>
      <c r="B7" s="32">
        <v>1</v>
      </c>
      <c r="C7" s="33" t="s">
        <v>32</v>
      </c>
      <c r="D7" s="34">
        <v>1</v>
      </c>
      <c r="E7" s="35" t="s">
        <v>25</v>
      </c>
      <c r="F7" s="36" t="s">
        <v>38</v>
      </c>
      <c r="G7" s="1"/>
      <c r="H7" s="37" t="s">
        <v>26</v>
      </c>
      <c r="I7" s="35" t="s">
        <v>28</v>
      </c>
      <c r="J7" s="38" t="s">
        <v>34</v>
      </c>
      <c r="K7" s="39" t="s">
        <v>37</v>
      </c>
      <c r="L7" s="40" t="s">
        <v>36</v>
      </c>
      <c r="M7" s="40" t="s">
        <v>35</v>
      </c>
      <c r="N7" s="41" t="s">
        <v>33</v>
      </c>
      <c r="O7" s="42">
        <f>D7*P7</f>
        <v>5695000</v>
      </c>
      <c r="P7" s="43">
        <v>5695000</v>
      </c>
      <c r="Q7" s="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5"/>
      <c r="U7" s="46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7" t="s">
        <v>10</v>
      </c>
      <c r="C9" s="48"/>
      <c r="D9" s="48"/>
      <c r="E9" s="48"/>
      <c r="F9" s="48"/>
      <c r="G9" s="48"/>
      <c r="H9" s="49"/>
      <c r="I9" s="49"/>
      <c r="J9" s="49"/>
      <c r="K9" s="12"/>
      <c r="L9" s="12"/>
      <c r="M9" s="12"/>
      <c r="N9" s="50"/>
      <c r="O9" s="50"/>
      <c r="P9" s="51" t="s">
        <v>11</v>
      </c>
      <c r="Q9" s="52" t="s">
        <v>12</v>
      </c>
      <c r="R9" s="53"/>
      <c r="S9" s="54"/>
      <c r="T9" s="25"/>
      <c r="U9" s="55"/>
    </row>
    <row r="10" spans="1:21" ht="33" customHeight="1" thickTop="1" thickBot="1" x14ac:dyDescent="0.3">
      <c r="B10" s="56" t="s">
        <v>27</v>
      </c>
      <c r="C10" s="56"/>
      <c r="D10" s="56"/>
      <c r="E10" s="56"/>
      <c r="F10" s="56"/>
      <c r="G10" s="56"/>
      <c r="H10" s="57"/>
      <c r="K10" s="9"/>
      <c r="L10" s="9"/>
      <c r="M10" s="9"/>
      <c r="N10" s="58"/>
      <c r="O10" s="58"/>
      <c r="P10" s="59">
        <f>SUM(O7:O7)</f>
        <v>5695000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3hdWkMG4fMZBjo6QLviU8IsLJK7bJ6GYOgqRTiPd6E0U5AA8K5uznH0QWvP2H6CxA+fhKCALlYudEeTbMUluQQ==" saltValue="LxsNhvRutZWa5RJ6EOjFnQ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2024-03-07T09:17:08Z</cp:lastPrinted>
  <dcterms:created xsi:type="dcterms:W3CDTF">2014-03-05T12:43:32Z</dcterms:created>
  <dcterms:modified xsi:type="dcterms:W3CDTF">2024-03-07T10:45:35Z</dcterms:modified>
</cp:coreProperties>
</file>